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AA6A3C2B-4FB6-4738-AC80-6A54FB2DF1FC}" xr6:coauthVersionLast="36" xr6:coauthVersionMax="36" xr10:uidLastSave="{00000000-0000-0000-0000-000000000000}"/>
  <bookViews>
    <workbookView xWindow="0" yWindow="0" windowWidth="28800" windowHeight="12225" activeTab="5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4" i="5" l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6" i="2" l="1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B30" i="4" s="1"/>
  <c r="E22" i="2"/>
  <c r="G22" i="2" s="1"/>
  <c r="E13" i="2"/>
  <c r="G13" i="2" s="1"/>
  <c r="B22" i="2"/>
  <c r="D22" i="2" s="1"/>
  <c r="B13" i="2"/>
  <c r="G4" i="1"/>
  <c r="G3" i="1"/>
  <c r="C30" i="3" l="1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<sst xmlns="http://schemas.openxmlformats.org/spreadsheetml/2006/main" count="208" uniqueCount="101">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</sst>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activeCell="F17" sqref="F17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1054170</v>
      </c>
      <c r="C3" s="6">
        <v>983544</v>
      </c>
      <c r="D3" s="6">
        <v>53447</v>
      </c>
      <c r="E3" s="6">
        <v>25729</v>
      </c>
      <c r="F3" s="6">
        <v>1323502</v>
      </c>
      <c r="G3" s="15">
        <f>SUM(B3:F3)</f>
        <v>3440392</v>
      </c>
    </row>
    <row r="4" spans="1:7" x14ac:dyDescent="0.25">
      <c r="A4" s="14" t="s">
        <v>9</v>
      </c>
      <c r="B4" s="6">
        <v>122436</v>
      </c>
      <c r="C4" s="6">
        <v>112576</v>
      </c>
      <c r="D4" s="6">
        <v>2759</v>
      </c>
      <c r="E4" s="6">
        <v>1215</v>
      </c>
      <c r="F4" s="6">
        <v>213815</v>
      </c>
      <c r="G4" s="15">
        <f t="shared" ref="G4" si="0">SUM(B4:F4)</f>
        <v>452801</v>
      </c>
    </row>
    <row r="5" spans="1:7" x14ac:dyDescent="0.25">
      <c r="A5" s="16" t="s">
        <v>10</v>
      </c>
      <c r="B5" s="17">
        <f>SUM(B3:B4)</f>
        <v>1176606</v>
      </c>
      <c r="C5" s="17">
        <f t="shared" ref="C5:G5" si="1">SUM(C3:C4)</f>
        <v>1096120</v>
      </c>
      <c r="D5" s="17">
        <f t="shared" si="1"/>
        <v>56206</v>
      </c>
      <c r="E5" s="17">
        <f t="shared" si="1"/>
        <v>26944</v>
      </c>
      <c r="F5" s="17">
        <f t="shared" si="1"/>
        <v>1537317</v>
      </c>
      <c r="G5" s="17">
        <f t="shared" si="1"/>
        <v>3893193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37744</v>
      </c>
      <c r="C3" s="6">
        <v>29267</v>
      </c>
      <c r="D3" s="6">
        <v>2228</v>
      </c>
      <c r="E3" s="4">
        <f>SUM(B3:D3)</f>
        <v>69239</v>
      </c>
    </row>
    <row r="4" spans="1:5" x14ac:dyDescent="0.25">
      <c r="A4" s="13" t="s">
        <v>34</v>
      </c>
      <c r="B4" s="6">
        <v>1208</v>
      </c>
      <c r="C4" s="6">
        <v>1196</v>
      </c>
      <c r="D4" s="6">
        <v>707</v>
      </c>
      <c r="E4" s="4">
        <f t="shared" ref="E4:E67" si="0">SUM(B4:D4)</f>
        <v>3111</v>
      </c>
    </row>
    <row r="5" spans="1:5" x14ac:dyDescent="0.25">
      <c r="A5" s="13" t="s">
        <v>35</v>
      </c>
      <c r="B5" s="6">
        <v>68186</v>
      </c>
      <c r="C5" s="6">
        <v>49394</v>
      </c>
      <c r="D5" s="6">
        <v>11801</v>
      </c>
      <c r="E5" s="4">
        <f t="shared" si="0"/>
        <v>129381</v>
      </c>
    </row>
    <row r="6" spans="1:5" x14ac:dyDescent="0.25">
      <c r="A6" s="13" t="s">
        <v>36</v>
      </c>
      <c r="B6" s="6">
        <v>1539</v>
      </c>
      <c r="C6" s="6">
        <v>2257</v>
      </c>
      <c r="D6" s="6">
        <v>36</v>
      </c>
      <c r="E6" s="4">
        <f t="shared" si="0"/>
        <v>3832</v>
      </c>
    </row>
    <row r="7" spans="1:5" x14ac:dyDescent="0.25">
      <c r="A7" s="13" t="s">
        <v>37</v>
      </c>
      <c r="B7" s="6">
        <v>225</v>
      </c>
      <c r="C7" s="6">
        <v>1000</v>
      </c>
      <c r="D7" s="6">
        <v>16</v>
      </c>
      <c r="E7" s="4">
        <f t="shared" si="0"/>
        <v>1241</v>
      </c>
    </row>
    <row r="8" spans="1:5" x14ac:dyDescent="0.25">
      <c r="A8" s="13" t="s">
        <v>38</v>
      </c>
      <c r="B8" s="6">
        <v>278</v>
      </c>
      <c r="C8" s="6">
        <v>550</v>
      </c>
      <c r="D8" s="6">
        <v>218</v>
      </c>
      <c r="E8" s="4">
        <f t="shared" si="0"/>
        <v>1046</v>
      </c>
    </row>
    <row r="9" spans="1:5" x14ac:dyDescent="0.25">
      <c r="A9" s="13" t="s">
        <v>39</v>
      </c>
      <c r="B9" s="6">
        <v>59316</v>
      </c>
      <c r="C9" s="6">
        <v>16580</v>
      </c>
      <c r="D9" s="6">
        <v>2085</v>
      </c>
      <c r="E9" s="4">
        <f t="shared" si="0"/>
        <v>77981</v>
      </c>
    </row>
    <row r="10" spans="1:5" x14ac:dyDescent="0.25">
      <c r="A10" s="13" t="s">
        <v>40</v>
      </c>
      <c r="B10" s="6">
        <v>11494</v>
      </c>
      <c r="C10" s="6">
        <v>6660</v>
      </c>
      <c r="D10" s="6">
        <v>434</v>
      </c>
      <c r="E10" s="4">
        <f t="shared" si="0"/>
        <v>18588</v>
      </c>
    </row>
    <row r="11" spans="1:5" x14ac:dyDescent="0.25">
      <c r="A11" s="13" t="s">
        <v>41</v>
      </c>
      <c r="B11" s="6">
        <v>2100</v>
      </c>
      <c r="C11" s="6">
        <v>2414</v>
      </c>
      <c r="D11" s="6">
        <v>1979</v>
      </c>
      <c r="E11" s="4">
        <f t="shared" si="0"/>
        <v>6493</v>
      </c>
    </row>
    <row r="12" spans="1:5" x14ac:dyDescent="0.25">
      <c r="A12" s="13" t="s">
        <v>42</v>
      </c>
      <c r="B12" s="6">
        <v>43</v>
      </c>
      <c r="C12" s="6">
        <v>476</v>
      </c>
      <c r="D12" s="6">
        <v>103</v>
      </c>
      <c r="E12" s="4">
        <f t="shared" si="0"/>
        <v>622</v>
      </c>
    </row>
    <row r="13" spans="1:5" x14ac:dyDescent="0.25">
      <c r="A13" s="13" t="s">
        <v>43</v>
      </c>
      <c r="B13" s="6">
        <v>1581</v>
      </c>
      <c r="C13" s="6">
        <v>1135</v>
      </c>
      <c r="D13" s="6">
        <v>37</v>
      </c>
      <c r="E13" s="4">
        <f t="shared" si="0"/>
        <v>2753</v>
      </c>
    </row>
    <row r="14" spans="1:5" x14ac:dyDescent="0.25">
      <c r="A14" s="13" t="s">
        <v>95</v>
      </c>
      <c r="B14" s="6">
        <v>1061</v>
      </c>
      <c r="C14" s="6">
        <v>859</v>
      </c>
      <c r="D14" s="6">
        <v>5</v>
      </c>
      <c r="E14" s="4">
        <f t="shared" si="0"/>
        <v>1925</v>
      </c>
    </row>
    <row r="15" spans="1:5" x14ac:dyDescent="0.25">
      <c r="A15" s="13" t="s">
        <v>96</v>
      </c>
      <c r="B15" s="6">
        <v>553</v>
      </c>
      <c r="C15" s="6">
        <v>183</v>
      </c>
      <c r="D15" s="6">
        <v>10</v>
      </c>
      <c r="E15" s="4">
        <f t="shared" si="0"/>
        <v>746</v>
      </c>
    </row>
    <row r="16" spans="1:5" x14ac:dyDescent="0.25">
      <c r="A16" s="13" t="s">
        <v>44</v>
      </c>
      <c r="B16" s="6">
        <v>212</v>
      </c>
      <c r="C16" s="6">
        <v>587</v>
      </c>
      <c r="D16" s="6">
        <v>41</v>
      </c>
      <c r="E16" s="4">
        <f t="shared" si="0"/>
        <v>840</v>
      </c>
    </row>
    <row r="17" spans="1:5" x14ac:dyDescent="0.25">
      <c r="A17" s="13" t="s">
        <v>45</v>
      </c>
      <c r="B17" s="6">
        <v>483</v>
      </c>
      <c r="C17" s="6">
        <v>1344</v>
      </c>
      <c r="D17" s="6">
        <v>52</v>
      </c>
      <c r="E17" s="4">
        <f t="shared" si="0"/>
        <v>1879</v>
      </c>
    </row>
    <row r="18" spans="1:5" x14ac:dyDescent="0.25">
      <c r="A18" s="13" t="s">
        <v>46</v>
      </c>
      <c r="B18" s="6">
        <v>2625</v>
      </c>
      <c r="C18" s="6">
        <v>6142</v>
      </c>
      <c r="D18" s="6">
        <v>752</v>
      </c>
      <c r="E18" s="4">
        <f t="shared" si="0"/>
        <v>9519</v>
      </c>
    </row>
    <row r="19" spans="1:5" x14ac:dyDescent="0.25">
      <c r="A19" s="13" t="s">
        <v>47</v>
      </c>
      <c r="B19" s="6">
        <v>107635</v>
      </c>
      <c r="C19" s="6">
        <v>22790</v>
      </c>
      <c r="D19" s="6">
        <v>885</v>
      </c>
      <c r="E19" s="4">
        <f t="shared" si="0"/>
        <v>131310</v>
      </c>
    </row>
    <row r="20" spans="1:5" x14ac:dyDescent="0.25">
      <c r="A20" s="13" t="s">
        <v>48</v>
      </c>
      <c r="B20" s="6">
        <v>133</v>
      </c>
      <c r="C20" s="6">
        <v>455</v>
      </c>
      <c r="D20" s="6">
        <v>58</v>
      </c>
      <c r="E20" s="4">
        <f t="shared" si="0"/>
        <v>646</v>
      </c>
    </row>
    <row r="21" spans="1:5" x14ac:dyDescent="0.25">
      <c r="A21" s="13" t="s">
        <v>49</v>
      </c>
      <c r="B21" s="6">
        <v>30899</v>
      </c>
      <c r="C21" s="6">
        <v>45404</v>
      </c>
      <c r="D21" s="6">
        <v>11104</v>
      </c>
      <c r="E21" s="4">
        <f t="shared" si="0"/>
        <v>87407</v>
      </c>
    </row>
    <row r="22" spans="1:5" x14ac:dyDescent="0.25">
      <c r="A22" s="13" t="s">
        <v>50</v>
      </c>
      <c r="B22" s="6">
        <v>5051</v>
      </c>
      <c r="C22" s="6">
        <v>3109</v>
      </c>
      <c r="D22" s="6">
        <v>522</v>
      </c>
      <c r="E22" s="4">
        <f t="shared" si="0"/>
        <v>8682</v>
      </c>
    </row>
    <row r="23" spans="1:5" x14ac:dyDescent="0.25">
      <c r="A23" s="13" t="s">
        <v>51</v>
      </c>
      <c r="B23" s="6">
        <v>52232</v>
      </c>
      <c r="C23" s="6">
        <v>85658</v>
      </c>
      <c r="D23" s="6">
        <v>13338</v>
      </c>
      <c r="E23" s="4">
        <f t="shared" si="0"/>
        <v>151228</v>
      </c>
    </row>
    <row r="24" spans="1:5" x14ac:dyDescent="0.25">
      <c r="A24" s="13" t="s">
        <v>52</v>
      </c>
      <c r="B24" s="6">
        <v>2118</v>
      </c>
      <c r="C24" s="6">
        <v>6464</v>
      </c>
      <c r="D24" s="6">
        <v>48</v>
      </c>
      <c r="E24" s="4">
        <f t="shared" si="0"/>
        <v>8630</v>
      </c>
    </row>
    <row r="25" spans="1:5" x14ac:dyDescent="0.25">
      <c r="A25" s="13" t="s">
        <v>53</v>
      </c>
      <c r="B25" s="6">
        <v>3690</v>
      </c>
      <c r="C25" s="6">
        <v>8101</v>
      </c>
      <c r="D25" s="6">
        <v>43</v>
      </c>
      <c r="E25" s="4">
        <f t="shared" si="0"/>
        <v>11834</v>
      </c>
    </row>
    <row r="26" spans="1:5" x14ac:dyDescent="0.25">
      <c r="A26" s="13" t="s">
        <v>54</v>
      </c>
      <c r="B26" s="6">
        <v>4400</v>
      </c>
      <c r="C26" s="6">
        <v>5116</v>
      </c>
      <c r="D26" s="6">
        <v>1760</v>
      </c>
      <c r="E26" s="4">
        <f t="shared" si="0"/>
        <v>11276</v>
      </c>
    </row>
    <row r="27" spans="1:5" x14ac:dyDescent="0.25">
      <c r="A27" s="13" t="s">
        <v>97</v>
      </c>
      <c r="B27" s="6">
        <v>946</v>
      </c>
      <c r="C27" s="6">
        <v>644</v>
      </c>
      <c r="D27" s="6">
        <v>24</v>
      </c>
      <c r="E27" s="4">
        <f t="shared" si="0"/>
        <v>1614</v>
      </c>
    </row>
    <row r="28" spans="1:5" x14ac:dyDescent="0.25">
      <c r="A28" s="13" t="s">
        <v>55</v>
      </c>
      <c r="B28" s="6">
        <v>1773</v>
      </c>
      <c r="C28" s="6">
        <v>2219</v>
      </c>
      <c r="D28" s="6">
        <v>198</v>
      </c>
      <c r="E28" s="4">
        <f t="shared" si="0"/>
        <v>4190</v>
      </c>
    </row>
    <row r="29" spans="1:5" x14ac:dyDescent="0.25">
      <c r="A29" s="13" t="s">
        <v>56</v>
      </c>
      <c r="B29" s="6">
        <v>2609</v>
      </c>
      <c r="C29" s="6">
        <v>1586</v>
      </c>
      <c r="D29" s="6">
        <v>49</v>
      </c>
      <c r="E29" s="4">
        <f t="shared" si="0"/>
        <v>4244</v>
      </c>
    </row>
    <row r="30" spans="1:5" x14ac:dyDescent="0.25">
      <c r="A30" s="13" t="s">
        <v>57</v>
      </c>
      <c r="B30" s="6">
        <v>37</v>
      </c>
      <c r="C30" s="6">
        <v>171</v>
      </c>
      <c r="D30" s="6">
        <v>66</v>
      </c>
      <c r="E30" s="4">
        <f t="shared" si="0"/>
        <v>274</v>
      </c>
    </row>
    <row r="31" spans="1:5" x14ac:dyDescent="0.25">
      <c r="A31" s="13" t="s">
        <v>58</v>
      </c>
      <c r="B31" s="6">
        <v>1234</v>
      </c>
      <c r="C31" s="6">
        <v>1006</v>
      </c>
      <c r="D31" s="6">
        <v>13</v>
      </c>
      <c r="E31" s="4">
        <f t="shared" si="0"/>
        <v>2253</v>
      </c>
    </row>
    <row r="32" spans="1:5" x14ac:dyDescent="0.25">
      <c r="A32" s="13" t="s">
        <v>59</v>
      </c>
      <c r="B32" s="6">
        <v>62</v>
      </c>
      <c r="C32" s="6">
        <v>415</v>
      </c>
      <c r="D32" s="6">
        <v>5</v>
      </c>
      <c r="E32" s="4">
        <f t="shared" si="0"/>
        <v>482</v>
      </c>
    </row>
    <row r="33" spans="1:5" x14ac:dyDescent="0.25">
      <c r="A33" s="13" t="s">
        <v>60</v>
      </c>
      <c r="B33" s="6">
        <v>88594</v>
      </c>
      <c r="C33" s="6">
        <v>63125</v>
      </c>
      <c r="D33" s="6">
        <v>7382</v>
      </c>
      <c r="E33" s="4">
        <f t="shared" si="0"/>
        <v>159101</v>
      </c>
    </row>
    <row r="34" spans="1:5" x14ac:dyDescent="0.25">
      <c r="A34" s="13" t="s">
        <v>61</v>
      </c>
      <c r="B34" s="6">
        <v>46</v>
      </c>
      <c r="C34" s="6">
        <v>358</v>
      </c>
      <c r="D34" s="6">
        <v>94</v>
      </c>
      <c r="E34" s="4">
        <f t="shared" si="0"/>
        <v>498</v>
      </c>
    </row>
    <row r="35" spans="1:5" x14ac:dyDescent="0.25">
      <c r="A35" s="13" t="s">
        <v>62</v>
      </c>
      <c r="B35" s="6">
        <v>317</v>
      </c>
      <c r="C35" s="6">
        <v>1637</v>
      </c>
      <c r="D35" s="6">
        <v>81</v>
      </c>
      <c r="E35" s="4">
        <f t="shared" si="0"/>
        <v>2035</v>
      </c>
    </row>
    <row r="36" spans="1:5" x14ac:dyDescent="0.25">
      <c r="A36" s="13" t="s">
        <v>63</v>
      </c>
      <c r="B36" s="6">
        <v>4400</v>
      </c>
      <c r="C36" s="6">
        <v>4405</v>
      </c>
      <c r="D36" s="6">
        <v>3319</v>
      </c>
      <c r="E36" s="4">
        <f t="shared" si="0"/>
        <v>12124</v>
      </c>
    </row>
    <row r="37" spans="1:5" x14ac:dyDescent="0.25">
      <c r="A37" s="13" t="s">
        <v>64</v>
      </c>
      <c r="B37" s="6">
        <v>572</v>
      </c>
      <c r="C37" s="6">
        <v>300</v>
      </c>
      <c r="D37" s="6">
        <v>196</v>
      </c>
      <c r="E37" s="4">
        <f t="shared" si="0"/>
        <v>1068</v>
      </c>
    </row>
    <row r="38" spans="1:5" x14ac:dyDescent="0.25">
      <c r="A38" s="13" t="s">
        <v>65</v>
      </c>
      <c r="B38" s="6">
        <v>46041</v>
      </c>
      <c r="C38" s="6">
        <v>35500</v>
      </c>
      <c r="D38" s="6">
        <v>3013</v>
      </c>
      <c r="E38" s="4">
        <f t="shared" si="0"/>
        <v>84554</v>
      </c>
    </row>
    <row r="39" spans="1:5" x14ac:dyDescent="0.25">
      <c r="A39" s="13" t="s">
        <v>66</v>
      </c>
      <c r="B39" s="6">
        <v>2044</v>
      </c>
      <c r="C39" s="6">
        <v>1677</v>
      </c>
      <c r="D39" s="6">
        <v>36</v>
      </c>
      <c r="E39" s="4">
        <f t="shared" si="0"/>
        <v>3757</v>
      </c>
    </row>
    <row r="40" spans="1:5" x14ac:dyDescent="0.25">
      <c r="A40" s="13" t="s">
        <v>67</v>
      </c>
      <c r="B40" s="6">
        <v>163</v>
      </c>
      <c r="C40" s="6">
        <v>983</v>
      </c>
      <c r="D40" s="6">
        <v>262</v>
      </c>
      <c r="E40" s="4">
        <f t="shared" si="0"/>
        <v>1408</v>
      </c>
    </row>
    <row r="41" spans="1:5" x14ac:dyDescent="0.25">
      <c r="A41" s="13" t="s">
        <v>68</v>
      </c>
      <c r="B41" s="6">
        <v>1121</v>
      </c>
      <c r="C41" s="6">
        <v>4119</v>
      </c>
      <c r="D41" s="6">
        <v>374</v>
      </c>
      <c r="E41" s="4">
        <f t="shared" si="0"/>
        <v>5614</v>
      </c>
    </row>
    <row r="42" spans="1:5" x14ac:dyDescent="0.25">
      <c r="A42" s="13" t="s">
        <v>69</v>
      </c>
      <c r="B42" s="6">
        <v>10683</v>
      </c>
      <c r="C42" s="6">
        <v>21420</v>
      </c>
      <c r="D42" s="6">
        <v>4703</v>
      </c>
      <c r="E42" s="4">
        <f t="shared" si="0"/>
        <v>36806</v>
      </c>
    </row>
    <row r="43" spans="1:5" x14ac:dyDescent="0.25">
      <c r="A43" s="13" t="s">
        <v>99</v>
      </c>
      <c r="B43" s="6">
        <v>141</v>
      </c>
      <c r="C43" s="6">
        <v>199</v>
      </c>
      <c r="D43" s="6">
        <v>1</v>
      </c>
      <c r="E43" s="4">
        <f t="shared" si="0"/>
        <v>341</v>
      </c>
    </row>
    <row r="44" spans="1:5" x14ac:dyDescent="0.25">
      <c r="A44" s="13" t="s">
        <v>70</v>
      </c>
      <c r="B44" s="6">
        <v>313</v>
      </c>
      <c r="C44" s="6">
        <v>2087</v>
      </c>
      <c r="D44" s="6">
        <v>679</v>
      </c>
      <c r="E44" s="4">
        <f t="shared" si="0"/>
        <v>3079</v>
      </c>
    </row>
    <row r="45" spans="1:5" x14ac:dyDescent="0.25">
      <c r="A45" s="13" t="s">
        <v>71</v>
      </c>
      <c r="B45" s="6">
        <v>2137</v>
      </c>
      <c r="C45" s="6">
        <v>4400</v>
      </c>
      <c r="D45" s="6">
        <v>346</v>
      </c>
      <c r="E45" s="4">
        <f t="shared" si="0"/>
        <v>6883</v>
      </c>
    </row>
    <row r="46" spans="1:5" x14ac:dyDescent="0.25">
      <c r="A46" s="13" t="s">
        <v>72</v>
      </c>
      <c r="B46" s="6">
        <v>2992</v>
      </c>
      <c r="C46" s="6">
        <v>7596</v>
      </c>
      <c r="D46" s="6">
        <v>1561</v>
      </c>
      <c r="E46" s="4">
        <f t="shared" si="0"/>
        <v>12149</v>
      </c>
    </row>
    <row r="47" spans="1:5" x14ac:dyDescent="0.25">
      <c r="A47" s="13" t="s">
        <v>73</v>
      </c>
      <c r="B47" s="6">
        <v>1602</v>
      </c>
      <c r="C47" s="6">
        <v>4204</v>
      </c>
      <c r="D47" s="6">
        <v>80</v>
      </c>
      <c r="E47" s="4">
        <f t="shared" si="0"/>
        <v>5886</v>
      </c>
    </row>
    <row r="48" spans="1:5" x14ac:dyDescent="0.25">
      <c r="A48" s="13" t="s">
        <v>74</v>
      </c>
      <c r="B48" s="6">
        <v>1517</v>
      </c>
      <c r="C48" s="6">
        <v>2528</v>
      </c>
      <c r="D48" s="6">
        <v>203</v>
      </c>
      <c r="E48" s="4">
        <f t="shared" si="0"/>
        <v>4248</v>
      </c>
    </row>
    <row r="49" spans="1:5" x14ac:dyDescent="0.25">
      <c r="A49" s="13" t="s">
        <v>75</v>
      </c>
      <c r="B49" s="6">
        <v>1004</v>
      </c>
      <c r="C49" s="6">
        <v>737</v>
      </c>
      <c r="D49" s="6">
        <v>30</v>
      </c>
      <c r="E49" s="4">
        <f t="shared" si="0"/>
        <v>1771</v>
      </c>
    </row>
    <row r="50" spans="1:5" x14ac:dyDescent="0.25">
      <c r="A50" s="13" t="s">
        <v>98</v>
      </c>
      <c r="B50" s="6">
        <v>1089</v>
      </c>
      <c r="C50" s="6">
        <v>2180</v>
      </c>
      <c r="D50" s="6">
        <v>546</v>
      </c>
      <c r="E50" s="4">
        <f t="shared" si="0"/>
        <v>3815</v>
      </c>
    </row>
    <row r="51" spans="1:5" x14ac:dyDescent="0.25">
      <c r="A51" s="13" t="s">
        <v>76</v>
      </c>
      <c r="B51" s="6">
        <v>209</v>
      </c>
      <c r="C51" s="6">
        <v>948</v>
      </c>
      <c r="D51" s="6">
        <v>0</v>
      </c>
      <c r="E51" s="4">
        <f t="shared" si="0"/>
        <v>1157</v>
      </c>
    </row>
    <row r="52" spans="1:5" x14ac:dyDescent="0.25">
      <c r="A52" s="13" t="s">
        <v>77</v>
      </c>
      <c r="B52" s="6">
        <v>1934</v>
      </c>
      <c r="C52" s="6">
        <v>615</v>
      </c>
      <c r="D52" s="6">
        <v>1447</v>
      </c>
      <c r="E52" s="4">
        <f t="shared" si="0"/>
        <v>3996</v>
      </c>
    </row>
    <row r="53" spans="1:5" x14ac:dyDescent="0.25">
      <c r="A53" s="13" t="s">
        <v>78</v>
      </c>
      <c r="B53" s="6">
        <v>561</v>
      </c>
      <c r="C53" s="6">
        <v>1839</v>
      </c>
      <c r="D53" s="6">
        <v>308</v>
      </c>
      <c r="E53" s="4">
        <f t="shared" si="0"/>
        <v>2708</v>
      </c>
    </row>
    <row r="54" spans="1:5" x14ac:dyDescent="0.25">
      <c r="A54" s="13" t="s">
        <v>79</v>
      </c>
      <c r="B54" s="6">
        <v>17848</v>
      </c>
      <c r="C54" s="6">
        <v>14106</v>
      </c>
      <c r="D54" s="6">
        <v>2863</v>
      </c>
      <c r="E54" s="4">
        <f t="shared" si="0"/>
        <v>34817</v>
      </c>
    </row>
    <row r="55" spans="1:5" x14ac:dyDescent="0.25">
      <c r="A55" s="13" t="s">
        <v>80</v>
      </c>
      <c r="B55" s="6">
        <v>95</v>
      </c>
      <c r="C55" s="6">
        <v>1344</v>
      </c>
      <c r="D55" s="6">
        <v>277</v>
      </c>
      <c r="E55" s="4">
        <f t="shared" si="0"/>
        <v>1716</v>
      </c>
    </row>
    <row r="56" spans="1:5" x14ac:dyDescent="0.25">
      <c r="A56" s="13" t="s">
        <v>81</v>
      </c>
      <c r="B56" s="6">
        <v>911</v>
      </c>
      <c r="C56" s="6">
        <v>1527</v>
      </c>
      <c r="D56" s="6">
        <v>650</v>
      </c>
      <c r="E56" s="4">
        <f t="shared" si="0"/>
        <v>3088</v>
      </c>
    </row>
    <row r="57" spans="1:5" x14ac:dyDescent="0.25">
      <c r="A57" s="13" t="s">
        <v>82</v>
      </c>
      <c r="B57" s="6">
        <v>2970</v>
      </c>
      <c r="C57" s="6">
        <v>2051</v>
      </c>
      <c r="D57" s="6">
        <v>806</v>
      </c>
      <c r="E57" s="4">
        <f t="shared" si="0"/>
        <v>5827</v>
      </c>
    </row>
    <row r="58" spans="1:5" x14ac:dyDescent="0.25">
      <c r="A58" s="13" t="s">
        <v>83</v>
      </c>
      <c r="B58" s="6">
        <v>940</v>
      </c>
      <c r="C58" s="6">
        <v>567</v>
      </c>
      <c r="D58" s="6">
        <v>12</v>
      </c>
      <c r="E58" s="4">
        <f t="shared" si="0"/>
        <v>1519</v>
      </c>
    </row>
    <row r="59" spans="1:5" x14ac:dyDescent="0.25">
      <c r="A59" s="13" t="s">
        <v>84</v>
      </c>
      <c r="B59" s="6">
        <v>65</v>
      </c>
      <c r="C59" s="6">
        <v>40</v>
      </c>
      <c r="D59" s="6">
        <v>80</v>
      </c>
      <c r="E59" s="4">
        <f t="shared" si="0"/>
        <v>185</v>
      </c>
    </row>
    <row r="60" spans="1:5" x14ac:dyDescent="0.25">
      <c r="A60" s="13" t="s">
        <v>85</v>
      </c>
      <c r="B60" s="6">
        <v>1272</v>
      </c>
      <c r="C60" s="6">
        <v>400</v>
      </c>
      <c r="D60" s="6">
        <v>46</v>
      </c>
      <c r="E60" s="4">
        <f t="shared" si="0"/>
        <v>1718</v>
      </c>
    </row>
    <row r="61" spans="1:5" x14ac:dyDescent="0.25">
      <c r="A61" s="13" t="s">
        <v>86</v>
      </c>
      <c r="B61" s="6">
        <v>138</v>
      </c>
      <c r="C61" s="6">
        <v>587</v>
      </c>
      <c r="D61" s="6">
        <v>9</v>
      </c>
      <c r="E61" s="4">
        <f t="shared" si="0"/>
        <v>734</v>
      </c>
    </row>
    <row r="62" spans="1:5" x14ac:dyDescent="0.25">
      <c r="A62" s="13" t="s">
        <v>87</v>
      </c>
      <c r="B62" s="6">
        <v>3855</v>
      </c>
      <c r="C62" s="6">
        <v>1768</v>
      </c>
      <c r="D62" s="6">
        <v>138</v>
      </c>
      <c r="E62" s="4">
        <f t="shared" si="0"/>
        <v>5761</v>
      </c>
    </row>
    <row r="63" spans="1:5" x14ac:dyDescent="0.25">
      <c r="A63" s="13" t="s">
        <v>88</v>
      </c>
      <c r="B63" s="6">
        <v>1829</v>
      </c>
      <c r="C63" s="6">
        <v>4381</v>
      </c>
      <c r="D63" s="6">
        <v>94</v>
      </c>
      <c r="E63" s="4">
        <f t="shared" si="0"/>
        <v>6304</v>
      </c>
    </row>
    <row r="64" spans="1:5" x14ac:dyDescent="0.25">
      <c r="A64" s="13" t="s">
        <v>89</v>
      </c>
      <c r="B64" s="6">
        <v>120</v>
      </c>
      <c r="C64" s="6">
        <v>1329</v>
      </c>
      <c r="D64" s="6">
        <v>232</v>
      </c>
      <c r="E64" s="4">
        <f t="shared" si="0"/>
        <v>1681</v>
      </c>
    </row>
    <row r="65" spans="1:5" x14ac:dyDescent="0.25">
      <c r="A65" s="13" t="s">
        <v>90</v>
      </c>
      <c r="B65" s="6">
        <v>20662</v>
      </c>
      <c r="C65" s="6">
        <v>32999</v>
      </c>
      <c r="D65" s="6">
        <v>605</v>
      </c>
      <c r="E65" s="4">
        <f t="shared" si="0"/>
        <v>54266</v>
      </c>
    </row>
    <row r="66" spans="1:5" x14ac:dyDescent="0.25">
      <c r="A66" s="13" t="s">
        <v>91</v>
      </c>
      <c r="B66" s="6">
        <v>295</v>
      </c>
      <c r="C66" s="6">
        <v>1564</v>
      </c>
      <c r="D66" s="6">
        <v>537</v>
      </c>
      <c r="E66" s="4">
        <f t="shared" si="0"/>
        <v>2396</v>
      </c>
    </row>
    <row r="67" spans="1:5" x14ac:dyDescent="0.25">
      <c r="A67" s="8" t="s">
        <v>10</v>
      </c>
      <c r="B67" s="23">
        <f>SUM(B3:B66)</f>
        <v>619947</v>
      </c>
      <c r="C67" s="23">
        <f>SUM(C3:C66)</f>
        <v>526702</v>
      </c>
      <c r="D67" s="23">
        <f t="shared" ref="D67" si="1">SUM(D3:D66)</f>
        <v>79627</v>
      </c>
      <c r="E67" s="10">
        <f t="shared" si="0"/>
        <v>1226276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activeCell="E23" sqref="E23:E30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3592</v>
      </c>
      <c r="C4" s="4">
        <f>SUM(C5:C12)</f>
        <v>341837</v>
      </c>
      <c r="D4" s="2">
        <f>SUM(B4:C4)</f>
        <v>345429</v>
      </c>
      <c r="E4" s="4">
        <f>SUM(E5:E12)</f>
        <v>758</v>
      </c>
      <c r="F4" s="4">
        <f>SUM(F5:F12)</f>
        <v>257752</v>
      </c>
      <c r="G4" s="2">
        <f>SUM(E4:F4)</f>
        <v>258510</v>
      </c>
      <c r="H4" s="4">
        <f>SUM(H5:H12)</f>
        <v>38222</v>
      </c>
      <c r="I4" s="4">
        <f>SUM(D4,G4,H4)</f>
        <v>642161</v>
      </c>
    </row>
    <row r="5" spans="1:9" x14ac:dyDescent="0.25">
      <c r="A5" s="5" t="s">
        <v>15</v>
      </c>
      <c r="B5" s="6">
        <v>43</v>
      </c>
      <c r="C5" s="6">
        <v>1219</v>
      </c>
      <c r="D5" s="20">
        <f>SUM(B5:C5)</f>
        <v>1262</v>
      </c>
      <c r="E5" s="6">
        <v>6</v>
      </c>
      <c r="F5" s="6">
        <v>693</v>
      </c>
      <c r="G5" s="20">
        <f t="shared" ref="G5:G30" si="0">SUM(E5:F5)</f>
        <v>699</v>
      </c>
      <c r="H5" s="6">
        <v>385</v>
      </c>
      <c r="I5" s="6">
        <f>SUM(D5,G5,H5)</f>
        <v>2346</v>
      </c>
    </row>
    <row r="6" spans="1:9" x14ac:dyDescent="0.25">
      <c r="A6" s="5" t="s">
        <v>16</v>
      </c>
      <c r="B6" s="6">
        <v>619</v>
      </c>
      <c r="C6" s="6">
        <v>17269</v>
      </c>
      <c r="D6" s="20">
        <f t="shared" ref="D6:D30" si="1">SUM(B6:C6)</f>
        <v>17888</v>
      </c>
      <c r="E6" s="6">
        <v>40</v>
      </c>
      <c r="F6" s="6">
        <v>7987</v>
      </c>
      <c r="G6" s="20">
        <f t="shared" si="0"/>
        <v>8027</v>
      </c>
      <c r="H6" s="6">
        <v>3090</v>
      </c>
      <c r="I6" s="6">
        <f t="shared" ref="I6:I12" si="2">SUM(D6,G6,H6)</f>
        <v>29005</v>
      </c>
    </row>
    <row r="7" spans="1:9" x14ac:dyDescent="0.25">
      <c r="A7" s="5" t="s">
        <v>17</v>
      </c>
      <c r="B7" s="6">
        <v>673</v>
      </c>
      <c r="C7" s="6">
        <v>43050</v>
      </c>
      <c r="D7" s="20">
        <f t="shared" si="1"/>
        <v>43723</v>
      </c>
      <c r="E7" s="6">
        <v>86</v>
      </c>
      <c r="F7" s="6">
        <v>15011</v>
      </c>
      <c r="G7" s="20">
        <f t="shared" si="0"/>
        <v>15097</v>
      </c>
      <c r="H7" s="6">
        <v>4898</v>
      </c>
      <c r="I7" s="6">
        <f t="shared" si="2"/>
        <v>63718</v>
      </c>
    </row>
    <row r="8" spans="1:9" x14ac:dyDescent="0.25">
      <c r="A8" s="5" t="s">
        <v>18</v>
      </c>
      <c r="B8" s="6">
        <v>461</v>
      </c>
      <c r="C8" s="6">
        <v>44655</v>
      </c>
      <c r="D8" s="20">
        <f t="shared" si="1"/>
        <v>45116</v>
      </c>
      <c r="E8" s="6">
        <v>94</v>
      </c>
      <c r="F8" s="6">
        <v>21893</v>
      </c>
      <c r="G8" s="20">
        <f t="shared" si="0"/>
        <v>21987</v>
      </c>
      <c r="H8" s="6">
        <v>5734</v>
      </c>
      <c r="I8" s="6">
        <f t="shared" si="2"/>
        <v>72837</v>
      </c>
    </row>
    <row r="9" spans="1:9" x14ac:dyDescent="0.25">
      <c r="A9" s="5" t="s">
        <v>19</v>
      </c>
      <c r="B9" s="6">
        <v>406</v>
      </c>
      <c r="C9" s="6">
        <v>45186</v>
      </c>
      <c r="D9" s="20">
        <f t="shared" si="1"/>
        <v>45592</v>
      </c>
      <c r="E9" s="6">
        <v>117</v>
      </c>
      <c r="F9" s="6">
        <v>36340</v>
      </c>
      <c r="G9" s="20">
        <f t="shared" si="0"/>
        <v>36457</v>
      </c>
      <c r="H9" s="6">
        <v>6185</v>
      </c>
      <c r="I9" s="6">
        <f t="shared" si="2"/>
        <v>88234</v>
      </c>
    </row>
    <row r="10" spans="1:9" x14ac:dyDescent="0.25">
      <c r="A10" s="5" t="s">
        <v>20</v>
      </c>
      <c r="B10" s="6">
        <v>601</v>
      </c>
      <c r="C10" s="6">
        <v>68716</v>
      </c>
      <c r="D10" s="20">
        <f t="shared" si="1"/>
        <v>69317</v>
      </c>
      <c r="E10" s="6">
        <v>157</v>
      </c>
      <c r="F10" s="6">
        <v>64426</v>
      </c>
      <c r="G10" s="20">
        <f t="shared" si="0"/>
        <v>64583</v>
      </c>
      <c r="H10" s="6">
        <v>8215</v>
      </c>
      <c r="I10" s="6">
        <f t="shared" si="2"/>
        <v>142115</v>
      </c>
    </row>
    <row r="11" spans="1:9" x14ac:dyDescent="0.25">
      <c r="A11" s="5" t="s">
        <v>21</v>
      </c>
      <c r="B11" s="6">
        <v>569</v>
      </c>
      <c r="C11" s="6">
        <v>77483</v>
      </c>
      <c r="D11" s="20">
        <f t="shared" si="1"/>
        <v>78052</v>
      </c>
      <c r="E11" s="6">
        <v>163</v>
      </c>
      <c r="F11" s="6">
        <v>62852</v>
      </c>
      <c r="G11" s="20">
        <f t="shared" si="0"/>
        <v>63015</v>
      </c>
      <c r="H11" s="6">
        <v>6677</v>
      </c>
      <c r="I11" s="6">
        <f t="shared" si="2"/>
        <v>147744</v>
      </c>
    </row>
    <row r="12" spans="1:9" x14ac:dyDescent="0.25">
      <c r="A12" s="5" t="s">
        <v>22</v>
      </c>
      <c r="B12" s="6">
        <v>220</v>
      </c>
      <c r="C12" s="6">
        <v>44259</v>
      </c>
      <c r="D12" s="20">
        <f t="shared" si="1"/>
        <v>44479</v>
      </c>
      <c r="E12" s="6">
        <v>95</v>
      </c>
      <c r="F12" s="6">
        <v>48550</v>
      </c>
      <c r="G12" s="20">
        <f t="shared" si="0"/>
        <v>48645</v>
      </c>
      <c r="H12" s="6">
        <v>3038</v>
      </c>
      <c r="I12" s="6">
        <f t="shared" si="2"/>
        <v>96162</v>
      </c>
    </row>
    <row r="13" spans="1:9" x14ac:dyDescent="0.25">
      <c r="A13" s="3" t="s">
        <v>23</v>
      </c>
      <c r="B13" s="4">
        <f>SUM(B14:B21)</f>
        <v>3153</v>
      </c>
      <c r="C13" s="4">
        <f>SUM(C14:C21)</f>
        <v>264246</v>
      </c>
      <c r="D13" s="2">
        <f t="shared" si="1"/>
        <v>267399</v>
      </c>
      <c r="E13" s="4">
        <f>SUM(E14:E21)</f>
        <v>843</v>
      </c>
      <c r="F13" s="4">
        <f>SUM(F14:F21)</f>
        <v>264527</v>
      </c>
      <c r="G13" s="2">
        <f t="shared" si="0"/>
        <v>265370</v>
      </c>
      <c r="H13" s="4">
        <f>SUM(H14:H21)</f>
        <v>40391</v>
      </c>
      <c r="I13" s="4">
        <f>SUM(D13,G13,H13)</f>
        <v>573160</v>
      </c>
    </row>
    <row r="14" spans="1:9" x14ac:dyDescent="0.25">
      <c r="A14" s="5" t="s">
        <v>15</v>
      </c>
      <c r="B14" s="6">
        <v>32</v>
      </c>
      <c r="C14" s="6">
        <v>980</v>
      </c>
      <c r="D14" s="20">
        <f t="shared" si="1"/>
        <v>1012</v>
      </c>
      <c r="E14" s="6">
        <v>9</v>
      </c>
      <c r="F14" s="6">
        <v>972</v>
      </c>
      <c r="G14" s="20">
        <f t="shared" si="0"/>
        <v>981</v>
      </c>
      <c r="H14" s="6">
        <v>410</v>
      </c>
      <c r="I14" s="6">
        <f>SUM(D14,G14,H14)</f>
        <v>2403</v>
      </c>
    </row>
    <row r="15" spans="1:9" x14ac:dyDescent="0.25">
      <c r="A15" s="5" t="s">
        <v>16</v>
      </c>
      <c r="B15" s="6">
        <v>560</v>
      </c>
      <c r="C15" s="6">
        <v>13460</v>
      </c>
      <c r="D15" s="20">
        <f t="shared" si="1"/>
        <v>14020</v>
      </c>
      <c r="E15" s="6">
        <v>83</v>
      </c>
      <c r="F15" s="6">
        <v>10131</v>
      </c>
      <c r="G15" s="20">
        <f t="shared" si="0"/>
        <v>10214</v>
      </c>
      <c r="H15" s="6">
        <v>3072</v>
      </c>
      <c r="I15" s="6">
        <f t="shared" ref="I15:I21" si="3">SUM(D15,G15,H15)</f>
        <v>27306</v>
      </c>
    </row>
    <row r="16" spans="1:9" x14ac:dyDescent="0.25">
      <c r="A16" s="5" t="s">
        <v>17</v>
      </c>
      <c r="B16" s="6">
        <v>734</v>
      </c>
      <c r="C16" s="6">
        <v>37995</v>
      </c>
      <c r="D16" s="20">
        <f t="shared" si="1"/>
        <v>38729</v>
      </c>
      <c r="E16" s="6">
        <v>91</v>
      </c>
      <c r="F16" s="6">
        <v>16377</v>
      </c>
      <c r="G16" s="20">
        <f t="shared" si="0"/>
        <v>16468</v>
      </c>
      <c r="H16" s="6">
        <v>4989</v>
      </c>
      <c r="I16" s="6">
        <f t="shared" si="3"/>
        <v>60186</v>
      </c>
    </row>
    <row r="17" spans="1:9" x14ac:dyDescent="0.25">
      <c r="A17" s="5" t="s">
        <v>18</v>
      </c>
      <c r="B17" s="6">
        <v>482</v>
      </c>
      <c r="C17" s="6">
        <v>37857</v>
      </c>
      <c r="D17" s="20">
        <f t="shared" si="1"/>
        <v>38339</v>
      </c>
      <c r="E17" s="6">
        <v>98</v>
      </c>
      <c r="F17" s="6">
        <v>23503</v>
      </c>
      <c r="G17" s="20">
        <f t="shared" si="0"/>
        <v>23601</v>
      </c>
      <c r="H17" s="6">
        <v>6221</v>
      </c>
      <c r="I17" s="6">
        <f t="shared" si="3"/>
        <v>68161</v>
      </c>
    </row>
    <row r="18" spans="1:9" x14ac:dyDescent="0.25">
      <c r="A18" s="5" t="s">
        <v>19</v>
      </c>
      <c r="B18" s="6">
        <v>321</v>
      </c>
      <c r="C18" s="6">
        <v>36196</v>
      </c>
      <c r="D18" s="20">
        <f t="shared" si="1"/>
        <v>36517</v>
      </c>
      <c r="E18" s="6">
        <v>117</v>
      </c>
      <c r="F18" s="6">
        <v>38017</v>
      </c>
      <c r="G18" s="20">
        <f t="shared" si="0"/>
        <v>38134</v>
      </c>
      <c r="H18" s="6">
        <v>6858</v>
      </c>
      <c r="I18" s="6">
        <f t="shared" si="3"/>
        <v>81509</v>
      </c>
    </row>
    <row r="19" spans="1:9" x14ac:dyDescent="0.25">
      <c r="A19" s="5" t="s">
        <v>20</v>
      </c>
      <c r="B19" s="6">
        <v>421</v>
      </c>
      <c r="C19" s="6">
        <v>48873</v>
      </c>
      <c r="D19" s="20">
        <f t="shared" si="1"/>
        <v>49294</v>
      </c>
      <c r="E19" s="6">
        <v>194</v>
      </c>
      <c r="F19" s="6">
        <v>66603</v>
      </c>
      <c r="G19" s="20">
        <f t="shared" si="0"/>
        <v>66797</v>
      </c>
      <c r="H19" s="6">
        <v>8240</v>
      </c>
      <c r="I19" s="6">
        <f t="shared" si="3"/>
        <v>124331</v>
      </c>
    </row>
    <row r="20" spans="1:9" x14ac:dyDescent="0.25">
      <c r="A20" s="5" t="s">
        <v>21</v>
      </c>
      <c r="B20" s="6">
        <v>431</v>
      </c>
      <c r="C20" s="6">
        <v>58188</v>
      </c>
      <c r="D20" s="20">
        <f t="shared" si="1"/>
        <v>58619</v>
      </c>
      <c r="E20" s="6">
        <v>173</v>
      </c>
      <c r="F20" s="6">
        <v>64351</v>
      </c>
      <c r="G20" s="20">
        <f t="shared" si="0"/>
        <v>64524</v>
      </c>
      <c r="H20" s="6">
        <v>7526</v>
      </c>
      <c r="I20" s="6">
        <f t="shared" si="3"/>
        <v>130669</v>
      </c>
    </row>
    <row r="21" spans="1:9" x14ac:dyDescent="0.25">
      <c r="A21" s="5" t="s">
        <v>22</v>
      </c>
      <c r="B21" s="6">
        <v>172</v>
      </c>
      <c r="C21" s="6">
        <v>30697</v>
      </c>
      <c r="D21" s="20">
        <f t="shared" si="1"/>
        <v>30869</v>
      </c>
      <c r="E21" s="6">
        <v>78</v>
      </c>
      <c r="F21" s="6">
        <v>44573</v>
      </c>
      <c r="G21" s="20">
        <f t="shared" si="0"/>
        <v>44651</v>
      </c>
      <c r="H21" s="6">
        <v>3075</v>
      </c>
      <c r="I21" s="6">
        <f t="shared" si="3"/>
        <v>78595</v>
      </c>
    </row>
    <row r="22" spans="1:9" x14ac:dyDescent="0.25">
      <c r="A22" s="3" t="s">
        <v>24</v>
      </c>
      <c r="B22" s="4">
        <f>SUM(B23:B30)</f>
        <v>607</v>
      </c>
      <c r="C22" s="4">
        <f>SUM(C23:C30)</f>
        <v>6512</v>
      </c>
      <c r="D22" s="2">
        <f t="shared" si="1"/>
        <v>7119</v>
      </c>
      <c r="E22" s="4">
        <f>SUM(E23:E30)</f>
        <v>66</v>
      </c>
      <c r="F22" s="4">
        <f>SUM(F23:F30)</f>
        <v>2756</v>
      </c>
      <c r="G22" s="2">
        <f t="shared" si="0"/>
        <v>2822</v>
      </c>
      <c r="H22" s="4">
        <f>SUM(H23:H30)</f>
        <v>1014</v>
      </c>
      <c r="I22" s="4">
        <f>SUM(D22,G22,H22)</f>
        <v>10955</v>
      </c>
    </row>
    <row r="23" spans="1:9" x14ac:dyDescent="0.25">
      <c r="A23" s="5" t="s">
        <v>15</v>
      </c>
      <c r="B23" s="6">
        <v>20</v>
      </c>
      <c r="C23" s="6">
        <v>193</v>
      </c>
      <c r="D23" s="20">
        <f t="shared" si="1"/>
        <v>213</v>
      </c>
      <c r="E23" s="6">
        <v>5</v>
      </c>
      <c r="F23" s="6">
        <v>72</v>
      </c>
      <c r="G23" s="20">
        <f t="shared" si="0"/>
        <v>77</v>
      </c>
      <c r="H23" s="6">
        <v>42</v>
      </c>
      <c r="I23" s="6">
        <f>SUM(D23,G23,H23)</f>
        <v>332</v>
      </c>
    </row>
    <row r="24" spans="1:9" x14ac:dyDescent="0.25">
      <c r="A24" s="5" t="s">
        <v>16</v>
      </c>
      <c r="B24" s="6">
        <v>275</v>
      </c>
      <c r="C24" s="6">
        <v>1638</v>
      </c>
      <c r="D24" s="20">
        <f t="shared" si="1"/>
        <v>1913</v>
      </c>
      <c r="E24" s="6">
        <v>18</v>
      </c>
      <c r="F24" s="6">
        <v>731</v>
      </c>
      <c r="G24" s="20">
        <f t="shared" si="0"/>
        <v>749</v>
      </c>
      <c r="H24" s="6">
        <v>321</v>
      </c>
      <c r="I24" s="6">
        <f t="shared" ref="I24:I30" si="4">SUM(D24,G24,H24)</f>
        <v>2983</v>
      </c>
    </row>
    <row r="25" spans="1:9" x14ac:dyDescent="0.25">
      <c r="A25" s="5" t="s">
        <v>17</v>
      </c>
      <c r="B25" s="6">
        <v>169</v>
      </c>
      <c r="C25" s="6">
        <v>1498</v>
      </c>
      <c r="D25" s="20">
        <f t="shared" si="1"/>
        <v>1667</v>
      </c>
      <c r="E25" s="6">
        <v>4</v>
      </c>
      <c r="F25" s="6">
        <v>220</v>
      </c>
      <c r="G25" s="20">
        <f t="shared" si="0"/>
        <v>224</v>
      </c>
      <c r="H25" s="6">
        <v>136</v>
      </c>
      <c r="I25" s="6">
        <f t="shared" si="4"/>
        <v>2027</v>
      </c>
    </row>
    <row r="26" spans="1:9" x14ac:dyDescent="0.25">
      <c r="A26" s="5" t="s">
        <v>18</v>
      </c>
      <c r="B26" s="6">
        <v>45</v>
      </c>
      <c r="C26" s="6">
        <v>945</v>
      </c>
      <c r="D26" s="20">
        <f t="shared" si="1"/>
        <v>990</v>
      </c>
      <c r="E26" s="6">
        <v>7</v>
      </c>
      <c r="F26" s="6">
        <v>236</v>
      </c>
      <c r="G26" s="20">
        <f t="shared" si="0"/>
        <v>243</v>
      </c>
      <c r="H26" s="6">
        <v>144</v>
      </c>
      <c r="I26" s="6">
        <f t="shared" si="4"/>
        <v>1377</v>
      </c>
    </row>
    <row r="27" spans="1:9" x14ac:dyDescent="0.25">
      <c r="A27" s="5" t="s">
        <v>19</v>
      </c>
      <c r="B27" s="6">
        <v>29</v>
      </c>
      <c r="C27" s="6">
        <v>576</v>
      </c>
      <c r="D27" s="20">
        <f t="shared" si="1"/>
        <v>605</v>
      </c>
      <c r="E27" s="6">
        <v>12</v>
      </c>
      <c r="F27" s="6">
        <v>336</v>
      </c>
      <c r="G27" s="20">
        <f t="shared" si="0"/>
        <v>348</v>
      </c>
      <c r="H27" s="6">
        <v>138</v>
      </c>
      <c r="I27" s="6">
        <f t="shared" si="4"/>
        <v>1091</v>
      </c>
    </row>
    <row r="28" spans="1:9" x14ac:dyDescent="0.25">
      <c r="A28" s="5" t="s">
        <v>20</v>
      </c>
      <c r="B28" s="6">
        <v>29</v>
      </c>
      <c r="C28" s="6">
        <v>664</v>
      </c>
      <c r="D28" s="20">
        <f t="shared" si="1"/>
        <v>693</v>
      </c>
      <c r="E28" s="6">
        <v>9</v>
      </c>
      <c r="F28" s="6">
        <v>444</v>
      </c>
      <c r="G28" s="20">
        <f t="shared" si="0"/>
        <v>453</v>
      </c>
      <c r="H28" s="6">
        <v>108</v>
      </c>
      <c r="I28" s="6">
        <f t="shared" si="4"/>
        <v>1254</v>
      </c>
    </row>
    <row r="29" spans="1:9" x14ac:dyDescent="0.25">
      <c r="A29" s="5" t="s">
        <v>21</v>
      </c>
      <c r="B29" s="6">
        <v>29</v>
      </c>
      <c r="C29" s="6">
        <v>621</v>
      </c>
      <c r="D29" s="20">
        <f t="shared" si="1"/>
        <v>650</v>
      </c>
      <c r="E29" s="6">
        <v>9</v>
      </c>
      <c r="F29" s="6">
        <v>445</v>
      </c>
      <c r="G29" s="20">
        <f t="shared" si="0"/>
        <v>454</v>
      </c>
      <c r="H29" s="6">
        <v>86</v>
      </c>
      <c r="I29" s="6">
        <f t="shared" si="4"/>
        <v>1190</v>
      </c>
    </row>
    <row r="30" spans="1:9" x14ac:dyDescent="0.25">
      <c r="A30" s="5" t="s">
        <v>22</v>
      </c>
      <c r="B30" s="6">
        <v>11</v>
      </c>
      <c r="C30" s="6">
        <v>377</v>
      </c>
      <c r="D30" s="20">
        <f t="shared" si="1"/>
        <v>388</v>
      </c>
      <c r="E30" s="6">
        <v>2</v>
      </c>
      <c r="F30" s="6">
        <v>272</v>
      </c>
      <c r="G30" s="20">
        <f t="shared" si="0"/>
        <v>274</v>
      </c>
      <c r="H30" s="6">
        <v>39</v>
      </c>
      <c r="I30" s="6">
        <f t="shared" si="4"/>
        <v>701</v>
      </c>
    </row>
    <row r="31" spans="1:9" x14ac:dyDescent="0.25">
      <c r="A31" s="8" t="s">
        <v>10</v>
      </c>
      <c r="B31" s="1">
        <f t="shared" ref="B31:I31" si="5">SUM(B4,B13,B22)</f>
        <v>7352</v>
      </c>
      <c r="C31" s="1">
        <f t="shared" si="5"/>
        <v>612595</v>
      </c>
      <c r="D31" s="1">
        <f t="shared" si="5"/>
        <v>619947</v>
      </c>
      <c r="E31" s="1">
        <f t="shared" si="5"/>
        <v>1667</v>
      </c>
      <c r="F31" s="1">
        <f t="shared" si="5"/>
        <v>525035</v>
      </c>
      <c r="G31" s="1">
        <f t="shared" si="5"/>
        <v>526702</v>
      </c>
      <c r="H31" s="1">
        <f t="shared" si="5"/>
        <v>79627</v>
      </c>
      <c r="I31" s="1">
        <f t="shared" si="5"/>
        <v>1226276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H29" sqref="H29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341837</v>
      </c>
      <c r="C3" s="4">
        <f t="shared" ref="C3:E3" si="0">SUM(C4:C11)</f>
        <v>257752</v>
      </c>
      <c r="D3" s="4">
        <f t="shared" si="0"/>
        <v>38222</v>
      </c>
      <c r="E3" s="4">
        <f t="shared" si="0"/>
        <v>637811</v>
      </c>
    </row>
    <row r="4" spans="1:5" x14ac:dyDescent="0.25">
      <c r="A4" s="5" t="s">
        <v>15</v>
      </c>
      <c r="B4" s="6">
        <v>1219</v>
      </c>
      <c r="C4" s="6">
        <v>693</v>
      </c>
      <c r="D4" s="6">
        <v>385</v>
      </c>
      <c r="E4" s="6">
        <f>SUM(B4:D4)</f>
        <v>2297</v>
      </c>
    </row>
    <row r="5" spans="1:5" x14ac:dyDescent="0.25">
      <c r="A5" s="5" t="s">
        <v>16</v>
      </c>
      <c r="B5" s="6">
        <v>17269</v>
      </c>
      <c r="C5" s="6">
        <v>7987</v>
      </c>
      <c r="D5" s="6">
        <v>3090</v>
      </c>
      <c r="E5" s="6">
        <f t="shared" ref="E5:E11" si="1">SUM(B5:D5)</f>
        <v>28346</v>
      </c>
    </row>
    <row r="6" spans="1:5" x14ac:dyDescent="0.25">
      <c r="A6" s="5" t="s">
        <v>17</v>
      </c>
      <c r="B6" s="6">
        <v>43050</v>
      </c>
      <c r="C6" s="6">
        <v>15011</v>
      </c>
      <c r="D6" s="6">
        <v>4898</v>
      </c>
      <c r="E6" s="6">
        <f t="shared" si="1"/>
        <v>62959</v>
      </c>
    </row>
    <row r="7" spans="1:5" x14ac:dyDescent="0.25">
      <c r="A7" s="5" t="s">
        <v>18</v>
      </c>
      <c r="B7" s="6">
        <v>44655</v>
      </c>
      <c r="C7" s="6">
        <v>21893</v>
      </c>
      <c r="D7" s="6">
        <v>5734</v>
      </c>
      <c r="E7" s="6">
        <f t="shared" si="1"/>
        <v>72282</v>
      </c>
    </row>
    <row r="8" spans="1:5" x14ac:dyDescent="0.25">
      <c r="A8" s="5" t="s">
        <v>19</v>
      </c>
      <c r="B8" s="6">
        <v>45186</v>
      </c>
      <c r="C8" s="6">
        <v>36340</v>
      </c>
      <c r="D8" s="6">
        <v>6185</v>
      </c>
      <c r="E8" s="6">
        <f t="shared" si="1"/>
        <v>87711</v>
      </c>
    </row>
    <row r="9" spans="1:5" x14ac:dyDescent="0.25">
      <c r="A9" s="5" t="s">
        <v>20</v>
      </c>
      <c r="B9" s="6">
        <v>68716</v>
      </c>
      <c r="C9" s="6">
        <v>64426</v>
      </c>
      <c r="D9" s="6">
        <v>8215</v>
      </c>
      <c r="E9" s="6">
        <f t="shared" si="1"/>
        <v>141357</v>
      </c>
    </row>
    <row r="10" spans="1:5" x14ac:dyDescent="0.25">
      <c r="A10" s="5" t="s">
        <v>21</v>
      </c>
      <c r="B10" s="6">
        <v>77483</v>
      </c>
      <c r="C10" s="6">
        <v>62852</v>
      </c>
      <c r="D10" s="6">
        <v>6677</v>
      </c>
      <c r="E10" s="6">
        <f t="shared" si="1"/>
        <v>147012</v>
      </c>
    </row>
    <row r="11" spans="1:5" x14ac:dyDescent="0.25">
      <c r="A11" s="5" t="s">
        <v>22</v>
      </c>
      <c r="B11" s="6">
        <v>44259</v>
      </c>
      <c r="C11" s="6">
        <v>48550</v>
      </c>
      <c r="D11" s="6">
        <v>3038</v>
      </c>
      <c r="E11" s="6">
        <f t="shared" si="1"/>
        <v>95847</v>
      </c>
    </row>
    <row r="12" spans="1:5" x14ac:dyDescent="0.25">
      <c r="A12" s="3" t="s">
        <v>23</v>
      </c>
      <c r="B12" s="4">
        <f>SUM(B13:B20)</f>
        <v>264246</v>
      </c>
      <c r="C12" s="4">
        <f>SUM(C13:C20)</f>
        <v>264527</v>
      </c>
      <c r="D12" s="4">
        <f t="shared" ref="D12:E12" si="2">SUM(D13:D20)</f>
        <v>40391</v>
      </c>
      <c r="E12" s="4">
        <f t="shared" si="2"/>
        <v>569164</v>
      </c>
    </row>
    <row r="13" spans="1:5" x14ac:dyDescent="0.25">
      <c r="A13" s="5" t="s">
        <v>15</v>
      </c>
      <c r="B13" s="6">
        <v>980</v>
      </c>
      <c r="C13" s="6">
        <v>972</v>
      </c>
      <c r="D13" s="6">
        <v>410</v>
      </c>
      <c r="E13" s="6">
        <f>SUM(B13:D13)</f>
        <v>2362</v>
      </c>
    </row>
    <row r="14" spans="1:5" x14ac:dyDescent="0.25">
      <c r="A14" s="5" t="s">
        <v>16</v>
      </c>
      <c r="B14" s="6">
        <v>13460</v>
      </c>
      <c r="C14" s="6">
        <v>10131</v>
      </c>
      <c r="D14" s="6">
        <v>3072</v>
      </c>
      <c r="E14" s="6">
        <f t="shared" ref="E14:E29" si="3">SUM(B14:D14)</f>
        <v>26663</v>
      </c>
    </row>
    <row r="15" spans="1:5" x14ac:dyDescent="0.25">
      <c r="A15" s="5" t="s">
        <v>17</v>
      </c>
      <c r="B15" s="6">
        <v>37995</v>
      </c>
      <c r="C15" s="6">
        <v>16377</v>
      </c>
      <c r="D15" s="6">
        <v>4989</v>
      </c>
      <c r="E15" s="6">
        <f t="shared" si="3"/>
        <v>59361</v>
      </c>
    </row>
    <row r="16" spans="1:5" x14ac:dyDescent="0.25">
      <c r="A16" s="5" t="s">
        <v>18</v>
      </c>
      <c r="B16" s="6">
        <v>37857</v>
      </c>
      <c r="C16" s="6">
        <v>23503</v>
      </c>
      <c r="D16" s="6">
        <v>6221</v>
      </c>
      <c r="E16" s="6">
        <f t="shared" si="3"/>
        <v>67581</v>
      </c>
    </row>
    <row r="17" spans="1:5" x14ac:dyDescent="0.25">
      <c r="A17" s="5" t="s">
        <v>19</v>
      </c>
      <c r="B17" s="6">
        <v>36196</v>
      </c>
      <c r="C17" s="6">
        <v>38017</v>
      </c>
      <c r="D17" s="6">
        <v>6858</v>
      </c>
      <c r="E17" s="6">
        <f t="shared" si="3"/>
        <v>81071</v>
      </c>
    </row>
    <row r="18" spans="1:5" x14ac:dyDescent="0.25">
      <c r="A18" s="5" t="s">
        <v>20</v>
      </c>
      <c r="B18" s="6">
        <v>48873</v>
      </c>
      <c r="C18" s="6">
        <v>66603</v>
      </c>
      <c r="D18" s="6">
        <v>8240</v>
      </c>
      <c r="E18" s="6">
        <f t="shared" si="3"/>
        <v>123716</v>
      </c>
    </row>
    <row r="19" spans="1:5" x14ac:dyDescent="0.25">
      <c r="A19" s="5" t="s">
        <v>21</v>
      </c>
      <c r="B19" s="6">
        <v>58188</v>
      </c>
      <c r="C19" s="6">
        <v>64351</v>
      </c>
      <c r="D19" s="6">
        <v>7526</v>
      </c>
      <c r="E19" s="6">
        <f t="shared" si="3"/>
        <v>130065</v>
      </c>
    </row>
    <row r="20" spans="1:5" x14ac:dyDescent="0.25">
      <c r="A20" s="5" t="s">
        <v>22</v>
      </c>
      <c r="B20" s="6">
        <v>30697</v>
      </c>
      <c r="C20" s="6">
        <v>44573</v>
      </c>
      <c r="D20" s="6">
        <v>3075</v>
      </c>
      <c r="E20" s="6">
        <f t="shared" si="3"/>
        <v>78345</v>
      </c>
    </row>
    <row r="21" spans="1:5" x14ac:dyDescent="0.25">
      <c r="A21" s="3" t="s">
        <v>24</v>
      </c>
      <c r="B21" s="4">
        <f>SUM(B22:B29)</f>
        <v>6512</v>
      </c>
      <c r="C21" s="4">
        <f>SUM(C22:C29)</f>
        <v>2756</v>
      </c>
      <c r="D21" s="4">
        <f t="shared" ref="D21:E21" si="4">SUM(D22:D29)</f>
        <v>1014</v>
      </c>
      <c r="E21" s="4">
        <f t="shared" si="4"/>
        <v>10282</v>
      </c>
    </row>
    <row r="22" spans="1:5" x14ac:dyDescent="0.25">
      <c r="A22" s="5" t="s">
        <v>15</v>
      </c>
      <c r="B22" s="6">
        <v>193</v>
      </c>
      <c r="C22" s="6">
        <v>72</v>
      </c>
      <c r="D22" s="6">
        <v>42</v>
      </c>
      <c r="E22" s="6">
        <f t="shared" si="3"/>
        <v>307</v>
      </c>
    </row>
    <row r="23" spans="1:5" x14ac:dyDescent="0.25">
      <c r="A23" s="5" t="s">
        <v>16</v>
      </c>
      <c r="B23" s="6">
        <v>1638</v>
      </c>
      <c r="C23" s="6">
        <v>731</v>
      </c>
      <c r="D23" s="6">
        <v>321</v>
      </c>
      <c r="E23" s="6">
        <f t="shared" si="3"/>
        <v>2690</v>
      </c>
    </row>
    <row r="24" spans="1:5" x14ac:dyDescent="0.25">
      <c r="A24" s="5" t="s">
        <v>17</v>
      </c>
      <c r="B24" s="6">
        <v>1498</v>
      </c>
      <c r="C24" s="6">
        <v>220</v>
      </c>
      <c r="D24" s="6">
        <v>136</v>
      </c>
      <c r="E24" s="6">
        <f t="shared" si="3"/>
        <v>1854</v>
      </c>
    </row>
    <row r="25" spans="1:5" x14ac:dyDescent="0.25">
      <c r="A25" s="5" t="s">
        <v>18</v>
      </c>
      <c r="B25" s="6">
        <v>945</v>
      </c>
      <c r="C25" s="6">
        <v>236</v>
      </c>
      <c r="D25" s="6">
        <v>144</v>
      </c>
      <c r="E25" s="6">
        <f t="shared" si="3"/>
        <v>1325</v>
      </c>
    </row>
    <row r="26" spans="1:5" x14ac:dyDescent="0.25">
      <c r="A26" s="5" t="s">
        <v>19</v>
      </c>
      <c r="B26" s="6">
        <v>576</v>
      </c>
      <c r="C26" s="6">
        <v>336</v>
      </c>
      <c r="D26" s="6">
        <v>138</v>
      </c>
      <c r="E26" s="6">
        <f t="shared" si="3"/>
        <v>1050</v>
      </c>
    </row>
    <row r="27" spans="1:5" x14ac:dyDescent="0.25">
      <c r="A27" s="5" t="s">
        <v>20</v>
      </c>
      <c r="B27" s="6">
        <v>664</v>
      </c>
      <c r="C27" s="6">
        <v>444</v>
      </c>
      <c r="D27" s="6">
        <v>108</v>
      </c>
      <c r="E27" s="6">
        <f t="shared" si="3"/>
        <v>1216</v>
      </c>
    </row>
    <row r="28" spans="1:5" x14ac:dyDescent="0.25">
      <c r="A28" s="5" t="s">
        <v>21</v>
      </c>
      <c r="B28" s="6">
        <v>621</v>
      </c>
      <c r="C28" s="6">
        <v>445</v>
      </c>
      <c r="D28" s="6">
        <v>86</v>
      </c>
      <c r="E28" s="6">
        <f t="shared" si="3"/>
        <v>1152</v>
      </c>
    </row>
    <row r="29" spans="1:5" x14ac:dyDescent="0.25">
      <c r="A29" s="5" t="s">
        <v>22</v>
      </c>
      <c r="B29" s="6">
        <v>377</v>
      </c>
      <c r="C29" s="6">
        <v>272</v>
      </c>
      <c r="D29" s="6">
        <v>39</v>
      </c>
      <c r="E29" s="6">
        <f t="shared" si="3"/>
        <v>688</v>
      </c>
    </row>
    <row r="30" spans="1:5" x14ac:dyDescent="0.25">
      <c r="A30" s="8" t="s">
        <v>10</v>
      </c>
      <c r="B30" s="1">
        <f>SUM(B3,B12,B21)</f>
        <v>612595</v>
      </c>
      <c r="C30" s="1">
        <f>SUM(C3,C12,C21)</f>
        <v>525035</v>
      </c>
      <c r="D30" s="1">
        <f>SUM(D3,D12,D21)</f>
        <v>79627</v>
      </c>
      <c r="E30" s="1">
        <f>SUM(B30:D30)</f>
        <v>1217257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G30" sqref="G30"/>
    </sheetView>
  </sheetViews>
  <sheetFormatPr defaultColWidth="9.5703125" defaultRowHeight="15" x14ac:dyDescent="0.25"/>
  <cols>
    <col min="1" max="1" width="19.85546875" bestFit="1" customWidth="1"/>
    <col min="2" max="3" width="5.7109375" customWidth="1"/>
    <col min="4" max="5" width="13.7109375" bestFit="1" customWidth="1"/>
  </cols>
  <sheetData>
    <row r="1" spans="1:4" x14ac:dyDescent="0.25">
      <c r="A1" s="35" t="s">
        <v>29</v>
      </c>
      <c r="B1" s="35"/>
      <c r="C1" s="35"/>
      <c r="D1" s="3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3592</v>
      </c>
      <c r="C3" s="4">
        <f>SUM(C4:C11)</f>
        <v>758</v>
      </c>
      <c r="D3" s="4">
        <f>SUM(B3:C3)</f>
        <v>4350</v>
      </c>
    </row>
    <row r="4" spans="1:4" x14ac:dyDescent="0.25">
      <c r="A4" s="5" t="s">
        <v>15</v>
      </c>
      <c r="B4" s="6">
        <v>43</v>
      </c>
      <c r="C4" s="6">
        <v>6</v>
      </c>
      <c r="D4" s="21">
        <f t="shared" ref="D4:D29" si="0">SUM(B4:C4)</f>
        <v>49</v>
      </c>
    </row>
    <row r="5" spans="1:4" x14ac:dyDescent="0.25">
      <c r="A5" s="5" t="s">
        <v>16</v>
      </c>
      <c r="B5" s="6">
        <v>619</v>
      </c>
      <c r="C5" s="6">
        <v>40</v>
      </c>
      <c r="D5" s="21">
        <f t="shared" si="0"/>
        <v>659</v>
      </c>
    </row>
    <row r="6" spans="1:4" x14ac:dyDescent="0.25">
      <c r="A6" s="5" t="s">
        <v>17</v>
      </c>
      <c r="B6" s="6">
        <v>673</v>
      </c>
      <c r="C6" s="6">
        <v>86</v>
      </c>
      <c r="D6" s="21">
        <f t="shared" si="0"/>
        <v>759</v>
      </c>
    </row>
    <row r="7" spans="1:4" x14ac:dyDescent="0.25">
      <c r="A7" s="5" t="s">
        <v>18</v>
      </c>
      <c r="B7" s="6">
        <v>461</v>
      </c>
      <c r="C7" s="6">
        <v>94</v>
      </c>
      <c r="D7" s="21">
        <f t="shared" si="0"/>
        <v>555</v>
      </c>
    </row>
    <row r="8" spans="1:4" x14ac:dyDescent="0.25">
      <c r="A8" s="5" t="s">
        <v>19</v>
      </c>
      <c r="B8" s="6">
        <v>406</v>
      </c>
      <c r="C8" s="6">
        <v>117</v>
      </c>
      <c r="D8" s="21">
        <f t="shared" si="0"/>
        <v>523</v>
      </c>
    </row>
    <row r="9" spans="1:4" x14ac:dyDescent="0.25">
      <c r="A9" s="5" t="s">
        <v>20</v>
      </c>
      <c r="B9" s="6">
        <v>601</v>
      </c>
      <c r="C9" s="6">
        <v>157</v>
      </c>
      <c r="D9" s="21">
        <f t="shared" si="0"/>
        <v>758</v>
      </c>
    </row>
    <row r="10" spans="1:4" x14ac:dyDescent="0.25">
      <c r="A10" s="5" t="s">
        <v>21</v>
      </c>
      <c r="B10" s="6">
        <v>569</v>
      </c>
      <c r="C10" s="6">
        <v>163</v>
      </c>
      <c r="D10" s="21">
        <f t="shared" si="0"/>
        <v>732</v>
      </c>
    </row>
    <row r="11" spans="1:4" x14ac:dyDescent="0.25">
      <c r="A11" s="5" t="s">
        <v>22</v>
      </c>
      <c r="B11" s="6">
        <v>220</v>
      </c>
      <c r="C11" s="6">
        <v>95</v>
      </c>
      <c r="D11" s="21">
        <f t="shared" si="0"/>
        <v>315</v>
      </c>
    </row>
    <row r="12" spans="1:4" x14ac:dyDescent="0.25">
      <c r="A12" s="3" t="s">
        <v>23</v>
      </c>
      <c r="B12" s="4">
        <f>SUM(B13:B20)</f>
        <v>3153</v>
      </c>
      <c r="C12" s="4">
        <f>SUM(C13:C20)</f>
        <v>843</v>
      </c>
      <c r="D12" s="4">
        <f t="shared" si="0"/>
        <v>3996</v>
      </c>
    </row>
    <row r="13" spans="1:4" x14ac:dyDescent="0.25">
      <c r="A13" s="5" t="s">
        <v>15</v>
      </c>
      <c r="B13" s="6">
        <v>32</v>
      </c>
      <c r="C13" s="6">
        <v>9</v>
      </c>
      <c r="D13" s="21">
        <f t="shared" si="0"/>
        <v>41</v>
      </c>
    </row>
    <row r="14" spans="1:4" x14ac:dyDescent="0.25">
      <c r="A14" s="5" t="s">
        <v>16</v>
      </c>
      <c r="B14" s="6">
        <v>560</v>
      </c>
      <c r="C14" s="6">
        <v>83</v>
      </c>
      <c r="D14" s="21">
        <f t="shared" si="0"/>
        <v>643</v>
      </c>
    </row>
    <row r="15" spans="1:4" x14ac:dyDescent="0.25">
      <c r="A15" s="5" t="s">
        <v>17</v>
      </c>
      <c r="B15" s="6">
        <v>734</v>
      </c>
      <c r="C15" s="6">
        <v>91</v>
      </c>
      <c r="D15" s="21">
        <f t="shared" si="0"/>
        <v>825</v>
      </c>
    </row>
    <row r="16" spans="1:4" x14ac:dyDescent="0.25">
      <c r="A16" s="5" t="s">
        <v>18</v>
      </c>
      <c r="B16" s="6">
        <v>482</v>
      </c>
      <c r="C16" s="6">
        <v>98</v>
      </c>
      <c r="D16" s="21">
        <f t="shared" si="0"/>
        <v>580</v>
      </c>
    </row>
    <row r="17" spans="1:4" x14ac:dyDescent="0.25">
      <c r="A17" s="5" t="s">
        <v>19</v>
      </c>
      <c r="B17" s="6">
        <v>321</v>
      </c>
      <c r="C17" s="6">
        <v>117</v>
      </c>
      <c r="D17" s="21">
        <f t="shared" si="0"/>
        <v>438</v>
      </c>
    </row>
    <row r="18" spans="1:4" x14ac:dyDescent="0.25">
      <c r="A18" s="5" t="s">
        <v>20</v>
      </c>
      <c r="B18" s="6">
        <v>421</v>
      </c>
      <c r="C18" s="6">
        <v>194</v>
      </c>
      <c r="D18" s="21">
        <f t="shared" si="0"/>
        <v>615</v>
      </c>
    </row>
    <row r="19" spans="1:4" x14ac:dyDescent="0.25">
      <c r="A19" s="5" t="s">
        <v>21</v>
      </c>
      <c r="B19" s="6">
        <v>431</v>
      </c>
      <c r="C19" s="6">
        <v>173</v>
      </c>
      <c r="D19" s="21">
        <f t="shared" si="0"/>
        <v>604</v>
      </c>
    </row>
    <row r="20" spans="1:4" x14ac:dyDescent="0.25">
      <c r="A20" s="5" t="s">
        <v>22</v>
      </c>
      <c r="B20" s="6">
        <v>172</v>
      </c>
      <c r="C20" s="6">
        <v>78</v>
      </c>
      <c r="D20" s="21">
        <f t="shared" si="0"/>
        <v>250</v>
      </c>
    </row>
    <row r="21" spans="1:4" x14ac:dyDescent="0.25">
      <c r="A21" s="3" t="s">
        <v>24</v>
      </c>
      <c r="B21" s="4">
        <f>SUM(B22:B29)</f>
        <v>607</v>
      </c>
      <c r="C21" s="4">
        <f>SUM(C22:C29)</f>
        <v>66</v>
      </c>
      <c r="D21" s="4">
        <f t="shared" si="0"/>
        <v>673</v>
      </c>
    </row>
    <row r="22" spans="1:4" x14ac:dyDescent="0.25">
      <c r="A22" s="5" t="s">
        <v>15</v>
      </c>
      <c r="B22" s="6">
        <v>20</v>
      </c>
      <c r="C22" s="6">
        <v>5</v>
      </c>
      <c r="D22" s="21">
        <f t="shared" si="0"/>
        <v>25</v>
      </c>
    </row>
    <row r="23" spans="1:4" x14ac:dyDescent="0.25">
      <c r="A23" s="5" t="s">
        <v>16</v>
      </c>
      <c r="B23" s="6">
        <v>275</v>
      </c>
      <c r="C23" s="6">
        <v>18</v>
      </c>
      <c r="D23" s="21">
        <f t="shared" si="0"/>
        <v>293</v>
      </c>
    </row>
    <row r="24" spans="1:4" x14ac:dyDescent="0.25">
      <c r="A24" s="5" t="s">
        <v>17</v>
      </c>
      <c r="B24" s="6">
        <v>169</v>
      </c>
      <c r="C24" s="6">
        <v>4</v>
      </c>
      <c r="D24" s="21">
        <f t="shared" si="0"/>
        <v>173</v>
      </c>
    </row>
    <row r="25" spans="1:4" x14ac:dyDescent="0.25">
      <c r="A25" s="5" t="s">
        <v>18</v>
      </c>
      <c r="B25" s="6">
        <v>45</v>
      </c>
      <c r="C25" s="6">
        <v>7</v>
      </c>
      <c r="D25" s="21">
        <f t="shared" si="0"/>
        <v>52</v>
      </c>
    </row>
    <row r="26" spans="1:4" x14ac:dyDescent="0.25">
      <c r="A26" s="5" t="s">
        <v>19</v>
      </c>
      <c r="B26" s="6">
        <v>29</v>
      </c>
      <c r="C26" s="6">
        <v>12</v>
      </c>
      <c r="D26" s="21">
        <f t="shared" si="0"/>
        <v>41</v>
      </c>
    </row>
    <row r="27" spans="1:4" x14ac:dyDescent="0.25">
      <c r="A27" s="5" t="s">
        <v>20</v>
      </c>
      <c r="B27" s="6">
        <v>29</v>
      </c>
      <c r="C27" s="6">
        <v>9</v>
      </c>
      <c r="D27" s="21">
        <f t="shared" si="0"/>
        <v>38</v>
      </c>
    </row>
    <row r="28" spans="1:4" x14ac:dyDescent="0.25">
      <c r="A28" s="5" t="s">
        <v>21</v>
      </c>
      <c r="B28" s="6">
        <v>29</v>
      </c>
      <c r="C28" s="6">
        <v>9</v>
      </c>
      <c r="D28" s="21">
        <f t="shared" si="0"/>
        <v>38</v>
      </c>
    </row>
    <row r="29" spans="1:4" x14ac:dyDescent="0.25">
      <c r="A29" s="5" t="s">
        <v>22</v>
      </c>
      <c r="B29" s="6">
        <v>11</v>
      </c>
      <c r="C29" s="6">
        <v>2</v>
      </c>
      <c r="D29" s="21">
        <f t="shared" si="0"/>
        <v>13</v>
      </c>
    </row>
    <row r="30" spans="1:4" x14ac:dyDescent="0.25">
      <c r="A30" s="8" t="s">
        <v>10</v>
      </c>
      <c r="B30" s="1">
        <f>SUM(B3,B12,B21)</f>
        <v>7352</v>
      </c>
      <c r="C30" s="1">
        <f>SUM(C3,C12,C21)</f>
        <v>1667</v>
      </c>
      <c r="D30" s="1">
        <f>SUM(B30:C30)</f>
        <v>9019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tabSelected="1" workbookViewId="0">
      <selection activeCell="H3" sqref="H3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2600</v>
      </c>
      <c r="C3" s="6">
        <v>200948</v>
      </c>
      <c r="D3" s="7">
        <f>SUM(B3:C3)</f>
        <v>203548</v>
      </c>
      <c r="E3" s="6">
        <v>427</v>
      </c>
      <c r="F3" s="6">
        <v>95146</v>
      </c>
      <c r="G3" s="7">
        <f>SUM(E3:F3)</f>
        <v>95573</v>
      </c>
      <c r="H3" s="6">
        <v>79603</v>
      </c>
      <c r="I3" s="6">
        <f>SUM(D3,G3,H3)</f>
        <v>378724</v>
      </c>
    </row>
    <row r="4" spans="1:9" x14ac:dyDescent="0.25">
      <c r="A4" s="8" t="s">
        <v>10</v>
      </c>
      <c r="B4" s="1">
        <f>SUM(B3:B3)</f>
        <v>2600</v>
      </c>
      <c r="C4" s="1">
        <f t="shared" ref="C4:I4" si="0">SUM(C3:C3)</f>
        <v>200948</v>
      </c>
      <c r="D4" s="1">
        <f t="shared" si="0"/>
        <v>203548</v>
      </c>
      <c r="E4" s="1">
        <f t="shared" si="0"/>
        <v>427</v>
      </c>
      <c r="F4" s="1">
        <f t="shared" si="0"/>
        <v>95146</v>
      </c>
      <c r="G4" s="1">
        <f t="shared" si="0"/>
        <v>95573</v>
      </c>
      <c r="H4" s="1">
        <f t="shared" si="0"/>
        <v>79603</v>
      </c>
      <c r="I4" s="1">
        <f t="shared" si="0"/>
        <v>378724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2020-03-02T22:53:05Z</dcterms:modified>
</cp:coreProperties>
</file>